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<sst xmlns="http://schemas.openxmlformats.org/spreadsheetml/2006/main" count="146" uniqueCount="96">
  <si>
    <t>Eesnimi</t>
  </si>
  <si>
    <t>Perekonnanimi</t>
  </si>
  <si>
    <t>Koormus</t>
  </si>
  <si>
    <t>Põhipalk (eurot)</t>
  </si>
  <si>
    <t>Kohila Vallavalitsus</t>
  </si>
  <si>
    <t>Abivallavanem</t>
  </si>
  <si>
    <t>Luik</t>
  </si>
  <si>
    <t>Vallasekretär</t>
  </si>
  <si>
    <t>Ahto</t>
  </si>
  <si>
    <t>Järvela</t>
  </si>
  <si>
    <t>Arendusnõunik</t>
  </si>
  <si>
    <t>Arhitekt</t>
  </si>
  <si>
    <t>Rein</t>
  </si>
  <si>
    <t>Ailt</t>
  </si>
  <si>
    <t>Ehitusnõunik</t>
  </si>
  <si>
    <t>Priidik</t>
  </si>
  <si>
    <t>Saare</t>
  </si>
  <si>
    <t>Pearaamatupidaja</t>
  </si>
  <si>
    <t xml:space="preserve">Malle </t>
  </si>
  <si>
    <t>Laes</t>
  </si>
  <si>
    <t>Finantsnõunik</t>
  </si>
  <si>
    <t>Piret</t>
  </si>
  <si>
    <t>Puun</t>
  </si>
  <si>
    <t>Kultuurinõunik</t>
  </si>
  <si>
    <t>Sotsiaalnõunik</t>
  </si>
  <si>
    <t>Väino</t>
  </si>
  <si>
    <t>Maasalu</t>
  </si>
  <si>
    <t>Keskkonnanõunik</t>
  </si>
  <si>
    <t>Haridusnõunik</t>
  </si>
  <si>
    <t>Maanõunik</t>
  </si>
  <si>
    <t>Varje</t>
  </si>
  <si>
    <t>Kajaste</t>
  </si>
  <si>
    <t>Jurist</t>
  </si>
  <si>
    <t>Anu</t>
  </si>
  <si>
    <t>Suviste</t>
  </si>
  <si>
    <t>Pearaamatupidaja asetäitja</t>
  </si>
  <si>
    <t>Liia</t>
  </si>
  <si>
    <t>Hallapuu</t>
  </si>
  <si>
    <t>Vanemraamatupidaja</t>
  </si>
  <si>
    <t>Anne</t>
  </si>
  <si>
    <t>Laas</t>
  </si>
  <si>
    <t>Korrakaitsespetsialist</t>
  </si>
  <si>
    <t>Valeri</t>
  </si>
  <si>
    <t>Tõrik</t>
  </si>
  <si>
    <t>Lastekaitsespetsialist</t>
  </si>
  <si>
    <t>Ehituskonsultant</t>
  </si>
  <si>
    <t>Tea</t>
  </si>
  <si>
    <t>Raudsep</t>
  </si>
  <si>
    <t>Erki</t>
  </si>
  <si>
    <t>Freiberg</t>
  </si>
  <si>
    <t>Sotsiaaltööspetsialist</t>
  </si>
  <si>
    <t>Kolon</t>
  </si>
  <si>
    <t>Sekretär</t>
  </si>
  <si>
    <t>Piia</t>
  </si>
  <si>
    <t>Liht</t>
  </si>
  <si>
    <t>Muutuvpalk</t>
  </si>
  <si>
    <t>Muu tulu</t>
  </si>
  <si>
    <t>Kokku (6+7+8)</t>
  </si>
  <si>
    <t>Periood</t>
  </si>
  <si>
    <t>Struktuuriüksus</t>
  </si>
  <si>
    <t>Ametikoht</t>
  </si>
  <si>
    <t xml:space="preserve">Argo </t>
  </si>
  <si>
    <t>Vallavanem</t>
  </si>
  <si>
    <t>Heiki</t>
  </si>
  <si>
    <t>Hepner</t>
  </si>
  <si>
    <t>Inna</t>
  </si>
  <si>
    <t>Laanmets</t>
  </si>
  <si>
    <t>Made</t>
  </si>
  <si>
    <t>Saadve</t>
  </si>
  <si>
    <t>Marilin</t>
  </si>
  <si>
    <t>Aasoja</t>
  </si>
  <si>
    <t>Janika</t>
  </si>
  <si>
    <t>Niitsoo</t>
  </si>
  <si>
    <t>Triin</t>
  </si>
  <si>
    <t>Voodla</t>
  </si>
  <si>
    <t>Ehitusspetsialist</t>
  </si>
  <si>
    <t>Vallaarhitekt</t>
  </si>
  <si>
    <t>Sille</t>
  </si>
  <si>
    <t>Rõõmus</t>
  </si>
  <si>
    <t>Sigrid</t>
  </si>
  <si>
    <t>Põld</t>
  </si>
  <si>
    <t>Ametnike põhipalk ja muutuvpalk ning tema teenistusülesannete täitmisest tulenev muu tulu 2017. aastal</t>
  </si>
  <si>
    <t>01.01.2017-31.12.2017</t>
  </si>
  <si>
    <t>01.01.2017-25.10.2017</t>
  </si>
  <si>
    <t>01.01.2017-31.01.2017</t>
  </si>
  <si>
    <t>Kalver</t>
  </si>
  <si>
    <t>Künnapuu</t>
  </si>
  <si>
    <t>16.01.2017-31.12.2017</t>
  </si>
  <si>
    <t>01.01.2017-09.06.2017</t>
  </si>
  <si>
    <t>Meeri</t>
  </si>
  <si>
    <t>Ehandi</t>
  </si>
  <si>
    <t>07.06.2017-31.12.2017</t>
  </si>
  <si>
    <t>01.01.2017-06.06.2017</t>
  </si>
  <si>
    <t>Nele</t>
  </si>
  <si>
    <t>Leitaru</t>
  </si>
  <si>
    <t>01.08.2017-31.12.2017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</si>
</sst>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0">
    <font>
      <sz val="10"/>
      <name val="Arial"/>
      <family val="0"/>
    </font>
    <font>
      <sz val="14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20.421875" style="0" customWidth="1"/>
    <col min="2" max="2" width="19.00390625" style="0" customWidth="1"/>
    <col min="3" max="3" width="9.28125" style="0" customWidth="1"/>
    <col min="4" max="4" width="14.28125" style="0" customWidth="1"/>
    <col min="5" max="5" width="9.140625" style="0" customWidth="1"/>
    <col min="6" max="6" width="15.00390625" style="0" customWidth="1"/>
    <col min="7" max="7" width="10.140625" style="0" customWidth="1"/>
    <col min="8" max="8" width="6.57421875" style="0" customWidth="1"/>
    <col min="9" max="9" width="17.7109375" style="0" customWidth="1"/>
    <col min="10" max="10" width="21.7109375" style="0" customWidth="1"/>
  </cols>
  <sheetData>
    <row r="3" spans="1:10" s="6" customFormat="1" ht="20.25">
      <c r="A3" s="7" t="s">
        <v>81</v>
      </c>
      <c r="B3" s="7"/>
      <c r="C3" s="7"/>
      <c r="D3" s="7"/>
      <c r="E3" s="7"/>
      <c r="F3" s="7"/>
      <c r="G3" s="7"/>
      <c r="H3" s="7"/>
      <c r="I3" s="7"/>
      <c r="J3" s="7"/>
    </row>
    <row r="4" spans="2:7" ht="18">
      <c r="B4" s="1"/>
      <c r="C4" s="1"/>
      <c r="D4" s="1"/>
      <c r="E4" s="1"/>
      <c r="F4" s="1"/>
      <c r="G4" s="1"/>
    </row>
    <row r="6" spans="1:10" s="2" customFormat="1" ht="17.25" customHeight="1">
      <c r="A6" s="8" t="s">
        <v>59</v>
      </c>
      <c r="B6" s="8" t="s">
        <v>60</v>
      </c>
      <c r="C6" s="8" t="s">
        <v>0</v>
      </c>
      <c r="D6" s="8" t="s">
        <v>1</v>
      </c>
      <c r="E6" s="8" t="s">
        <v>2</v>
      </c>
      <c r="F6" s="8" t="s">
        <v>3</v>
      </c>
      <c r="G6" s="9" t="s">
        <v>55</v>
      </c>
      <c r="H6" s="9" t="s">
        <v>56</v>
      </c>
      <c r="I6" s="9" t="s">
        <v>57</v>
      </c>
      <c r="J6" s="9" t="s">
        <v>58</v>
      </c>
    </row>
    <row r="7" spans="1:10" s="2" customFormat="1" ht="17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2.75">
      <c r="A8" s="4" t="s">
        <v>4</v>
      </c>
      <c r="B8" s="4" t="s">
        <v>62</v>
      </c>
      <c r="C8" s="4" t="s">
        <v>63</v>
      </c>
      <c r="D8" s="4" t="s">
        <v>64</v>
      </c>
      <c r="E8" s="5">
        <v>1</v>
      </c>
      <c r="F8" s="12">
        <v>29652.28</v>
      </c>
      <c r="G8" s="11"/>
      <c r="H8" s="4"/>
      <c r="I8" s="11">
        <f>SUM(F8:H8)</f>
        <v>29652.28</v>
      </c>
      <c r="J8" s="4" t="s">
        <v>82</v>
      </c>
    </row>
    <row r="9" spans="1:10" ht="12.75">
      <c r="A9" s="4" t="s">
        <v>4</v>
      </c>
      <c r="B9" s="4" t="s">
        <v>5</v>
      </c>
      <c r="C9" s="4" t="s">
        <v>61</v>
      </c>
      <c r="D9" s="4" t="s">
        <v>6</v>
      </c>
      <c r="E9" s="5">
        <v>1</v>
      </c>
      <c r="F9" s="12">
        <v>24023.48</v>
      </c>
      <c r="G9" s="11">
        <v>1830</v>
      </c>
      <c r="H9" s="4"/>
      <c r="I9" s="11">
        <f>SUM(F9:H9)</f>
        <v>25853.48</v>
      </c>
      <c r="J9" s="4" t="s">
        <v>82</v>
      </c>
    </row>
    <row r="10" spans="1:10" ht="12.75">
      <c r="A10" s="4" t="s">
        <v>4</v>
      </c>
      <c r="B10" s="4" t="s">
        <v>7</v>
      </c>
      <c r="C10" s="4" t="s">
        <v>8</v>
      </c>
      <c r="D10" s="4" t="s">
        <v>9</v>
      </c>
      <c r="E10" s="5">
        <v>1</v>
      </c>
      <c r="F10" s="12">
        <v>16809.23</v>
      </c>
      <c r="G10" s="11">
        <v>1803</v>
      </c>
      <c r="H10" s="4"/>
      <c r="I10" s="11">
        <f>SUM(F10:H10)</f>
        <v>18612.23</v>
      </c>
      <c r="J10" s="4" t="s">
        <v>82</v>
      </c>
    </row>
    <row r="11" spans="1:10" ht="12.75">
      <c r="A11" s="4" t="s">
        <v>4</v>
      </c>
      <c r="B11" s="4" t="s">
        <v>10</v>
      </c>
      <c r="C11" s="4" t="s">
        <v>65</v>
      </c>
      <c r="D11" s="4" t="s">
        <v>66</v>
      </c>
      <c r="E11" s="5">
        <v>1</v>
      </c>
      <c r="F11" s="12">
        <v>13745.46</v>
      </c>
      <c r="G11" s="11">
        <v>700</v>
      </c>
      <c r="H11" s="4"/>
      <c r="I11" s="11">
        <f aca="true" t="shared" si="0" ref="I11:I33">SUM(F11:H11)</f>
        <v>14445.46</v>
      </c>
      <c r="J11" s="4" t="s">
        <v>83</v>
      </c>
    </row>
    <row r="12" spans="1:10" ht="12.75">
      <c r="A12" s="4" t="s">
        <v>4</v>
      </c>
      <c r="B12" s="4" t="s">
        <v>76</v>
      </c>
      <c r="C12" s="4" t="s">
        <v>77</v>
      </c>
      <c r="D12" s="4" t="s">
        <v>78</v>
      </c>
      <c r="E12" s="5">
        <v>1</v>
      </c>
      <c r="F12" s="12">
        <v>15847.84</v>
      </c>
      <c r="G12" s="11">
        <v>1400</v>
      </c>
      <c r="H12" s="4"/>
      <c r="I12" s="11">
        <f t="shared" si="0"/>
        <v>17247.84</v>
      </c>
      <c r="J12" s="4" t="s">
        <v>82</v>
      </c>
    </row>
    <row r="13" spans="1:10" ht="12.75">
      <c r="A13" s="4" t="s">
        <v>4</v>
      </c>
      <c r="B13" s="4" t="s">
        <v>11</v>
      </c>
      <c r="C13" s="4" t="s">
        <v>12</v>
      </c>
      <c r="D13" s="4" t="s">
        <v>13</v>
      </c>
      <c r="E13" s="5">
        <v>0.5</v>
      </c>
      <c r="F13" s="12">
        <v>7800</v>
      </c>
      <c r="G13" s="11">
        <v>100</v>
      </c>
      <c r="H13" s="4"/>
      <c r="I13" s="11">
        <f t="shared" si="0"/>
        <v>7900</v>
      </c>
      <c r="J13" s="4" t="s">
        <v>82</v>
      </c>
    </row>
    <row r="14" spans="1:10" ht="12.75">
      <c r="A14" s="4" t="s">
        <v>4</v>
      </c>
      <c r="B14" s="4" t="s">
        <v>14</v>
      </c>
      <c r="C14" s="4" t="s">
        <v>15</v>
      </c>
      <c r="D14" s="4" t="s">
        <v>16</v>
      </c>
      <c r="E14" s="5">
        <v>1</v>
      </c>
      <c r="F14" s="12">
        <v>1250</v>
      </c>
      <c r="G14" s="11">
        <v>1250</v>
      </c>
      <c r="H14" s="4"/>
      <c r="I14" s="11">
        <f t="shared" si="0"/>
        <v>2500</v>
      </c>
      <c r="J14" s="4" t="s">
        <v>84</v>
      </c>
    </row>
    <row r="15" spans="1:10" ht="12.75">
      <c r="A15" s="4" t="s">
        <v>4</v>
      </c>
      <c r="B15" s="4" t="s">
        <v>14</v>
      </c>
      <c r="C15" s="4" t="s">
        <v>85</v>
      </c>
      <c r="D15" s="4" t="s">
        <v>86</v>
      </c>
      <c r="E15" s="5">
        <v>1</v>
      </c>
      <c r="F15" s="12">
        <v>15727.05</v>
      </c>
      <c r="G15" s="11">
        <v>1400</v>
      </c>
      <c r="H15" s="4"/>
      <c r="I15" s="11">
        <f t="shared" si="0"/>
        <v>17127.05</v>
      </c>
      <c r="J15" s="4" t="s">
        <v>87</v>
      </c>
    </row>
    <row r="16" spans="1:10" ht="12.75">
      <c r="A16" s="4" t="s">
        <v>4</v>
      </c>
      <c r="B16" s="4" t="s">
        <v>20</v>
      </c>
      <c r="C16" s="4" t="s">
        <v>21</v>
      </c>
      <c r="D16" s="4" t="s">
        <v>22</v>
      </c>
      <c r="E16" s="5">
        <v>1</v>
      </c>
      <c r="F16" s="12">
        <v>16800</v>
      </c>
      <c r="G16" s="11">
        <v>1210</v>
      </c>
      <c r="H16" s="4"/>
      <c r="I16" s="11">
        <f t="shared" si="0"/>
        <v>18010</v>
      </c>
      <c r="J16" s="4" t="s">
        <v>82</v>
      </c>
    </row>
    <row r="17" spans="1:10" ht="12.75">
      <c r="A17" s="4" t="s">
        <v>4</v>
      </c>
      <c r="B17" s="4" t="s">
        <v>17</v>
      </c>
      <c r="C17" s="4" t="s">
        <v>18</v>
      </c>
      <c r="D17" s="4" t="s">
        <v>19</v>
      </c>
      <c r="E17" s="5">
        <v>1</v>
      </c>
      <c r="F17" s="12">
        <v>16800</v>
      </c>
      <c r="G17" s="11">
        <v>1400.91</v>
      </c>
      <c r="H17" s="4"/>
      <c r="I17" s="11">
        <f t="shared" si="0"/>
        <v>18200.91</v>
      </c>
      <c r="J17" s="4" t="s">
        <v>82</v>
      </c>
    </row>
    <row r="18" spans="1:10" ht="12.75" hidden="1">
      <c r="A18" s="4" t="s">
        <v>4</v>
      </c>
      <c r="B18" s="4" t="s">
        <v>23</v>
      </c>
      <c r="C18" s="4" t="s">
        <v>69</v>
      </c>
      <c r="D18" s="4" t="s">
        <v>70</v>
      </c>
      <c r="E18" s="5">
        <v>1</v>
      </c>
      <c r="F18" s="12"/>
      <c r="G18" s="11"/>
      <c r="H18" s="4"/>
      <c r="I18" s="11">
        <f t="shared" si="0"/>
        <v>0</v>
      </c>
      <c r="J18" s="4" t="s">
        <v>82</v>
      </c>
    </row>
    <row r="19" spans="1:10" ht="12.75">
      <c r="A19" s="4" t="s">
        <v>4</v>
      </c>
      <c r="B19" s="4" t="s">
        <v>23</v>
      </c>
      <c r="C19" s="4" t="s">
        <v>79</v>
      </c>
      <c r="D19" s="4" t="s">
        <v>80</v>
      </c>
      <c r="E19" s="5">
        <v>1</v>
      </c>
      <c r="F19" s="12">
        <v>15600</v>
      </c>
      <c r="G19" s="11">
        <v>1578</v>
      </c>
      <c r="H19" s="4"/>
      <c r="I19" s="11">
        <f t="shared" si="0"/>
        <v>17178</v>
      </c>
      <c r="J19" s="4" t="s">
        <v>82</v>
      </c>
    </row>
    <row r="20" spans="1:10" ht="12.75">
      <c r="A20" s="4" t="s">
        <v>4</v>
      </c>
      <c r="B20" s="4" t="s">
        <v>27</v>
      </c>
      <c r="C20" s="4" t="s">
        <v>93</v>
      </c>
      <c r="D20" s="4" t="s">
        <v>94</v>
      </c>
      <c r="E20" s="5">
        <v>1</v>
      </c>
      <c r="F20" s="12">
        <v>5750</v>
      </c>
      <c r="G20" s="11">
        <v>650</v>
      </c>
      <c r="H20" s="4"/>
      <c r="I20" s="11">
        <f t="shared" si="0"/>
        <v>6400</v>
      </c>
      <c r="J20" s="4" t="s">
        <v>95</v>
      </c>
    </row>
    <row r="21" spans="1:10" ht="12.75">
      <c r="A21" s="4" t="s">
        <v>4</v>
      </c>
      <c r="B21" s="4" t="s">
        <v>27</v>
      </c>
      <c r="C21" s="4" t="s">
        <v>67</v>
      </c>
      <c r="D21" s="4" t="s">
        <v>68</v>
      </c>
      <c r="E21" s="5">
        <v>1</v>
      </c>
      <c r="F21" s="12">
        <v>8250</v>
      </c>
      <c r="G21" s="11"/>
      <c r="H21" s="4"/>
      <c r="I21" s="11">
        <f t="shared" si="0"/>
        <v>8250</v>
      </c>
      <c r="J21" s="4" t="s">
        <v>92</v>
      </c>
    </row>
    <row r="22" spans="1:10" ht="12.75">
      <c r="A22" s="4" t="s">
        <v>4</v>
      </c>
      <c r="B22" s="4" t="s">
        <v>28</v>
      </c>
      <c r="C22" s="4" t="s">
        <v>89</v>
      </c>
      <c r="D22" s="4" t="s">
        <v>90</v>
      </c>
      <c r="E22" s="5">
        <v>1</v>
      </c>
      <c r="F22" s="12">
        <v>8171.43</v>
      </c>
      <c r="G22" s="11">
        <v>850</v>
      </c>
      <c r="H22" s="4"/>
      <c r="I22" s="11">
        <f t="shared" si="0"/>
        <v>9021.43</v>
      </c>
      <c r="J22" s="4" t="s">
        <v>91</v>
      </c>
    </row>
    <row r="23" spans="1:10" ht="12.75">
      <c r="A23" s="4" t="s">
        <v>4</v>
      </c>
      <c r="B23" s="4" t="s">
        <v>28</v>
      </c>
      <c r="C23" s="4" t="s">
        <v>71</v>
      </c>
      <c r="D23" s="4" t="s">
        <v>72</v>
      </c>
      <c r="E23" s="5">
        <v>1</v>
      </c>
      <c r="F23" s="12">
        <v>5760</v>
      </c>
      <c r="G23" s="11"/>
      <c r="H23" s="4"/>
      <c r="I23" s="11">
        <f t="shared" si="0"/>
        <v>5760</v>
      </c>
      <c r="J23" s="4" t="s">
        <v>88</v>
      </c>
    </row>
    <row r="24" spans="1:10" ht="12.75">
      <c r="A24" s="4" t="s">
        <v>4</v>
      </c>
      <c r="B24" s="4" t="s">
        <v>24</v>
      </c>
      <c r="C24" s="4" t="s">
        <v>25</v>
      </c>
      <c r="D24" s="4" t="s">
        <v>26</v>
      </c>
      <c r="E24" s="5">
        <v>1</v>
      </c>
      <c r="F24" s="12">
        <v>16800</v>
      </c>
      <c r="G24" s="11">
        <v>1250</v>
      </c>
      <c r="H24" s="4"/>
      <c r="I24" s="11">
        <f t="shared" si="0"/>
        <v>18050</v>
      </c>
      <c r="J24" s="4" t="s">
        <v>82</v>
      </c>
    </row>
    <row r="25" spans="1:10" ht="12.75">
      <c r="A25" s="4" t="s">
        <v>4</v>
      </c>
      <c r="B25" s="4" t="s">
        <v>29</v>
      </c>
      <c r="C25" s="4" t="s">
        <v>30</v>
      </c>
      <c r="D25" s="4" t="s">
        <v>31</v>
      </c>
      <c r="E25" s="5">
        <v>1</v>
      </c>
      <c r="F25" s="12">
        <v>13800</v>
      </c>
      <c r="G25" s="11">
        <v>1844.4</v>
      </c>
      <c r="H25" s="4"/>
      <c r="I25" s="11">
        <f t="shared" si="0"/>
        <v>15644.4</v>
      </c>
      <c r="J25" s="4" t="s">
        <v>82</v>
      </c>
    </row>
    <row r="26" spans="1:10" ht="12.75">
      <c r="A26" s="4" t="s">
        <v>4</v>
      </c>
      <c r="B26" s="4" t="s">
        <v>32</v>
      </c>
      <c r="C26" s="4" t="s">
        <v>33</v>
      </c>
      <c r="D26" s="4" t="s">
        <v>34</v>
      </c>
      <c r="E26" s="5">
        <v>1</v>
      </c>
      <c r="F26" s="12">
        <v>15118.54</v>
      </c>
      <c r="G26" s="11">
        <v>2675</v>
      </c>
      <c r="H26" s="4"/>
      <c r="I26" s="11">
        <f t="shared" si="0"/>
        <v>17793.54</v>
      </c>
      <c r="J26" s="4" t="s">
        <v>82</v>
      </c>
    </row>
    <row r="27" spans="1:10" ht="12.75">
      <c r="A27" s="4" t="s">
        <v>4</v>
      </c>
      <c r="B27" s="4" t="s">
        <v>35</v>
      </c>
      <c r="C27" s="4" t="s">
        <v>36</v>
      </c>
      <c r="D27" s="4" t="s">
        <v>37</v>
      </c>
      <c r="E27" s="5">
        <v>1</v>
      </c>
      <c r="F27" s="12">
        <v>14011.48</v>
      </c>
      <c r="G27" s="11">
        <v>1736.63</v>
      </c>
      <c r="H27" s="4"/>
      <c r="I27" s="11">
        <f t="shared" si="0"/>
        <v>15748.11</v>
      </c>
      <c r="J27" s="4" t="s">
        <v>82</v>
      </c>
    </row>
    <row r="28" spans="1:10" ht="12.75">
      <c r="A28" s="4" t="s">
        <v>4</v>
      </c>
      <c r="B28" s="4" t="s">
        <v>38</v>
      </c>
      <c r="C28" s="4" t="s">
        <v>39</v>
      </c>
      <c r="D28" s="4" t="s">
        <v>40</v>
      </c>
      <c r="E28" s="5">
        <v>1</v>
      </c>
      <c r="F28" s="12">
        <v>13731.66</v>
      </c>
      <c r="G28" s="11">
        <v>1060</v>
      </c>
      <c r="H28" s="4"/>
      <c r="I28" s="11">
        <f t="shared" si="0"/>
        <v>14791.66</v>
      </c>
      <c r="J28" s="4" t="s">
        <v>82</v>
      </c>
    </row>
    <row r="29" spans="1:10" ht="12.75">
      <c r="A29" s="4" t="s">
        <v>4</v>
      </c>
      <c r="B29" s="4" t="s">
        <v>41</v>
      </c>
      <c r="C29" s="4" t="s">
        <v>42</v>
      </c>
      <c r="D29" s="4" t="s">
        <v>43</v>
      </c>
      <c r="E29" s="5">
        <v>1</v>
      </c>
      <c r="F29" s="12">
        <v>11100</v>
      </c>
      <c r="G29" s="11">
        <v>750</v>
      </c>
      <c r="H29" s="4"/>
      <c r="I29" s="11">
        <f t="shared" si="0"/>
        <v>11850</v>
      </c>
      <c r="J29" s="4" t="s">
        <v>82</v>
      </c>
    </row>
    <row r="30" spans="1:10" ht="12.75">
      <c r="A30" s="4" t="s">
        <v>4</v>
      </c>
      <c r="B30" s="4" t="s">
        <v>44</v>
      </c>
      <c r="C30" s="4" t="s">
        <v>73</v>
      </c>
      <c r="D30" s="4" t="s">
        <v>74</v>
      </c>
      <c r="E30" s="5">
        <v>1</v>
      </c>
      <c r="F30" s="12">
        <v>13172.73</v>
      </c>
      <c r="G30" s="11">
        <v>1000</v>
      </c>
      <c r="H30" s="4"/>
      <c r="I30" s="11">
        <f t="shared" si="0"/>
        <v>14172.73</v>
      </c>
      <c r="J30" s="4" t="s">
        <v>82</v>
      </c>
    </row>
    <row r="31" spans="1:10" ht="12.75">
      <c r="A31" s="4" t="s">
        <v>4</v>
      </c>
      <c r="B31" s="4" t="s">
        <v>45</v>
      </c>
      <c r="C31" s="4" t="s">
        <v>46</v>
      </c>
      <c r="D31" s="4" t="s">
        <v>47</v>
      </c>
      <c r="E31" s="5">
        <v>1</v>
      </c>
      <c r="F31" s="12">
        <v>11204.01</v>
      </c>
      <c r="G31" s="11">
        <v>1255.26</v>
      </c>
      <c r="H31" s="4"/>
      <c r="I31" s="11">
        <f t="shared" si="0"/>
        <v>12459.27</v>
      </c>
      <c r="J31" s="4" t="s">
        <v>82</v>
      </c>
    </row>
    <row r="32" spans="1:10" ht="12.75">
      <c r="A32" s="4" t="s">
        <v>4</v>
      </c>
      <c r="B32" s="4" t="s">
        <v>75</v>
      </c>
      <c r="C32" s="4" t="s">
        <v>48</v>
      </c>
      <c r="D32" s="4" t="s">
        <v>49</v>
      </c>
      <c r="E32" s="5">
        <v>1</v>
      </c>
      <c r="F32" s="12">
        <v>10500</v>
      </c>
      <c r="G32" s="11">
        <v>1733.61</v>
      </c>
      <c r="H32" s="4"/>
      <c r="I32" s="11">
        <f t="shared" si="0"/>
        <v>12233.61</v>
      </c>
      <c r="J32" s="4" t="s">
        <v>82</v>
      </c>
    </row>
    <row r="33" spans="1:10" ht="12.75">
      <c r="A33" s="4" t="s">
        <v>4</v>
      </c>
      <c r="B33" s="4" t="s">
        <v>50</v>
      </c>
      <c r="C33" s="4" t="s">
        <v>12</v>
      </c>
      <c r="D33" s="4" t="s">
        <v>51</v>
      </c>
      <c r="E33" s="5">
        <v>1</v>
      </c>
      <c r="F33" s="12">
        <v>8590.91</v>
      </c>
      <c r="G33" s="11"/>
      <c r="H33" s="4"/>
      <c r="I33" s="11">
        <f t="shared" si="0"/>
        <v>8590.91</v>
      </c>
      <c r="J33" s="4" t="s">
        <v>83</v>
      </c>
    </row>
    <row r="34" spans="1:10" ht="12.75">
      <c r="A34" s="4" t="s">
        <v>4</v>
      </c>
      <c r="B34" s="4" t="s">
        <v>52</v>
      </c>
      <c r="C34" s="4" t="s">
        <v>53</v>
      </c>
      <c r="D34" s="4" t="s">
        <v>54</v>
      </c>
      <c r="E34" s="5">
        <v>1</v>
      </c>
      <c r="F34" s="12">
        <v>10493.18</v>
      </c>
      <c r="G34" s="11">
        <v>900</v>
      </c>
      <c r="H34" s="4"/>
      <c r="I34" s="11">
        <f>SUM(F34:H34)</f>
        <v>11393.18</v>
      </c>
      <c r="J34" s="4" t="s">
        <v>82</v>
      </c>
    </row>
    <row r="35" spans="5:10" ht="12.75">
      <c r="E35" s="3"/>
      <c r="F35" s="14"/>
      <c r="G35" s="13"/>
      <c r="I35" s="13"/>
      <c r="J35" s="15"/>
    </row>
    <row r="36" spans="5:6" ht="12.75">
      <c r="E36" s="3"/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Kohila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 Laes</dc:creator>
  <cp:keywords/>
  <dc:description/>
  <cp:lastModifiedBy>Marika Hinrikson</cp:lastModifiedBy>
  <cp:lastPrinted>2017-04-11T07:24:05Z</cp:lastPrinted>
  <dcterms:created xsi:type="dcterms:W3CDTF">2013-05-14T09:29:09Z</dcterms:created>
  <dcterms:modified xsi:type="dcterms:W3CDTF">2018-04-11T07:20:14Z</dcterms:modified>
  <cp:category/>
  <cp:version/>
  <cp:contentType/>
  <cp:contentStatus/>
</cp:coreProperties>
</file>